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3-2024\09.11.2023\"/>
    </mc:Choice>
  </mc:AlternateContent>
  <xr:revisionPtr revIDLastSave="0" documentId="8_{69A3446D-57E8-49CA-B176-0693BD855357}" xr6:coauthVersionLast="47" xr6:coauthVersionMax="47" xr10:uidLastSave="{00000000-0000-0000-0000-000000000000}"/>
  <bookViews>
    <workbookView xWindow="2388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6" i="1"/>
  <c r="J5" i="1"/>
  <c r="J7" i="1"/>
  <c r="J8" i="1"/>
  <c r="J11" i="1"/>
  <c r="J12" i="1"/>
  <c r="J13" i="1"/>
  <c r="J14" i="1"/>
  <c r="J33" i="1"/>
  <c r="J17" i="1"/>
  <c r="J19" i="1"/>
  <c r="J20" i="1"/>
  <c r="J25" i="1"/>
  <c r="J21" i="1"/>
  <c r="J22" i="1"/>
  <c r="J23" i="1"/>
  <c r="J24" i="1"/>
  <c r="J3" i="1"/>
  <c r="J30" i="1"/>
  <c r="J16" i="1"/>
  <c r="J28" i="1" l="1"/>
  <c r="J36" i="1" l="1"/>
  <c r="J35" i="1"/>
  <c r="J26" i="1"/>
  <c r="J31" i="1"/>
  <c r="J27" i="1"/>
</calcChain>
</file>

<file path=xl/sharedStrings.xml><?xml version="1.0" encoding="utf-8"?>
<sst xmlns="http://schemas.openxmlformats.org/spreadsheetml/2006/main" count="83" uniqueCount="44">
  <si>
    <t>NAME</t>
  </si>
  <si>
    <t>DOE</t>
  </si>
  <si>
    <t>LOCATION</t>
  </si>
  <si>
    <t>HRS/DAY</t>
  </si>
  <si>
    <t>LUNCH</t>
  </si>
  <si>
    <t>RECESS</t>
  </si>
  <si>
    <t>LONG</t>
  </si>
  <si>
    <t>C2860162</t>
  </si>
  <si>
    <t>SAC</t>
  </si>
  <si>
    <t>HS</t>
  </si>
  <si>
    <t>GD</t>
  </si>
  <si>
    <t>GW</t>
  </si>
  <si>
    <t>LINCOLN</t>
  </si>
  <si>
    <t>YAGER, GERALDINE</t>
  </si>
  <si>
    <t>MS</t>
  </si>
  <si>
    <t>COPPOLA, MARIANGELA</t>
  </si>
  <si>
    <t>FRESONI, BRIAN</t>
  </si>
  <si>
    <t>JUNG, CRAIG</t>
  </si>
  <si>
    <t>MATTHEWS, MAUREEN</t>
  </si>
  <si>
    <t>WARNER, LINDA</t>
  </si>
  <si>
    <t>BEBERNITZ, NICOLE</t>
  </si>
  <si>
    <t>A211016</t>
  </si>
  <si>
    <t>RUDOLPH, DENISE</t>
  </si>
  <si>
    <t>TRIER, LINDA</t>
  </si>
  <si>
    <t>HOURLY RATE</t>
  </si>
  <si>
    <t>REVETTE, MICHAEL</t>
  </si>
  <si>
    <t>ALLEN, ERIN</t>
  </si>
  <si>
    <t>VACANT</t>
  </si>
  <si>
    <t>DOOR/HALL</t>
  </si>
  <si>
    <t>LADD, ATHENA</t>
  </si>
  <si>
    <t>COWELL, MARGARET</t>
  </si>
  <si>
    <t>NATALIE, NOELLE</t>
  </si>
  <si>
    <t>MONTESANO, LISA</t>
  </si>
  <si>
    <t>CHUNG, STELLA</t>
  </si>
  <si>
    <t>YOUNG, LAURA</t>
  </si>
  <si>
    <t>FALLIS, TRACEY</t>
  </si>
  <si>
    <t>POWELL, LOUIS</t>
  </si>
  <si>
    <t>COMSTOCK, AMANDA</t>
  </si>
  <si>
    <t>DEBARDELABEN, ROBERT</t>
  </si>
  <si>
    <t>MILLER, KARI</t>
  </si>
  <si>
    <t>23-24 RATE</t>
  </si>
  <si>
    <t>EVERSLEY, PAUL</t>
  </si>
  <si>
    <t>LARRABEE, ERICA</t>
  </si>
  <si>
    <t>MACINTOSH, CAROLINE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</si>
</sst>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2" fontId="1" fillId="0" borderId="0" xfId="0" applyNumberFormat="1" applyFont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2" fontId="1" fillId="2" borderId="0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2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0"/>
  <sheetViews>
    <sheetView tabSelected="1" zoomScaleNormal="100" workbookViewId="0">
      <selection activeCell="M10" sqref="M10"/>
    </sheetView>
  </sheetViews>
  <sheetFormatPr defaultRowHeight="12" x14ac:dyDescent="0.2"/>
  <cols>
    <col min="1" max="1" width="26.28515625" style="2" customWidth="1"/>
    <col min="2" max="2" width="9.42578125" style="2" customWidth="1"/>
    <col min="3" max="3" width="9.28515625" style="2" customWidth="1"/>
    <col min="4" max="4" width="13.7109375" style="2" customWidth="1"/>
    <col min="5" max="6" width="9.28515625" style="2" customWidth="1"/>
    <col min="7" max="7" width="10.85546875" style="2" customWidth="1"/>
    <col min="8" max="9" width="9.28515625" style="2" customWidth="1"/>
    <col min="10" max="10" width="7.7109375" style="2" customWidth="1"/>
    <col min="11" max="11" width="8.7109375" style="2" customWidth="1"/>
    <col min="12" max="12" width="9.140625" style="2" customWidth="1"/>
    <col min="13" max="13" width="21.5703125" style="2" customWidth="1"/>
    <col min="14" max="16384" width="9.140625" style="2"/>
  </cols>
  <sheetData>
    <row r="2" spans="1:12" ht="24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28</v>
      </c>
      <c r="H2" s="3" t="s">
        <v>24</v>
      </c>
      <c r="I2" s="3" t="s">
        <v>6</v>
      </c>
      <c r="J2" s="3" t="s">
        <v>40</v>
      </c>
    </row>
    <row r="3" spans="1:12" x14ac:dyDescent="0.2">
      <c r="A3" s="13" t="s">
        <v>26</v>
      </c>
      <c r="B3" s="16">
        <v>40725</v>
      </c>
      <c r="C3" s="1" t="s">
        <v>10</v>
      </c>
      <c r="D3" s="14">
        <v>3</v>
      </c>
      <c r="E3" s="14"/>
      <c r="F3" s="14"/>
      <c r="G3" s="14">
        <v>3</v>
      </c>
      <c r="H3" s="15">
        <v>15.43</v>
      </c>
      <c r="I3" s="14">
        <v>0.5</v>
      </c>
      <c r="J3" s="14">
        <f t="shared" ref="J3:J8" si="0">+H3+I3</f>
        <v>15.93</v>
      </c>
    </row>
    <row r="4" spans="1:12" x14ac:dyDescent="0.2">
      <c r="A4" s="1" t="s">
        <v>20</v>
      </c>
      <c r="B4" s="5">
        <v>42738</v>
      </c>
      <c r="C4" s="1" t="s">
        <v>8</v>
      </c>
      <c r="D4" s="4">
        <v>6.5</v>
      </c>
      <c r="E4" s="7">
        <v>2.67</v>
      </c>
      <c r="F4" s="7"/>
      <c r="G4" s="4">
        <v>3.83</v>
      </c>
      <c r="H4" s="7">
        <v>15.05</v>
      </c>
      <c r="I4" s="7"/>
      <c r="J4" s="14">
        <f t="shared" si="0"/>
        <v>15.05</v>
      </c>
      <c r="K4" s="6"/>
      <c r="L4" s="6"/>
    </row>
    <row r="5" spans="1:12" x14ac:dyDescent="0.2">
      <c r="A5" s="8" t="s">
        <v>33</v>
      </c>
      <c r="B5" s="10">
        <v>44607</v>
      </c>
      <c r="C5" s="8" t="s">
        <v>11</v>
      </c>
      <c r="D5" s="7">
        <v>2.17</v>
      </c>
      <c r="E5" s="7">
        <v>0.5</v>
      </c>
      <c r="F5" s="7">
        <v>1.5</v>
      </c>
      <c r="G5" s="7"/>
      <c r="H5" s="7">
        <v>15.05</v>
      </c>
      <c r="I5" s="7"/>
      <c r="J5" s="14">
        <f t="shared" si="0"/>
        <v>15.05</v>
      </c>
      <c r="K5" s="6"/>
      <c r="L5" s="6"/>
    </row>
    <row r="6" spans="1:12" x14ac:dyDescent="0.2">
      <c r="A6" s="8" t="s">
        <v>37</v>
      </c>
      <c r="B6" s="10">
        <v>45170</v>
      </c>
      <c r="C6" s="8" t="s">
        <v>12</v>
      </c>
      <c r="D6" s="7">
        <v>3.5</v>
      </c>
      <c r="E6" s="11">
        <v>2</v>
      </c>
      <c r="F6" s="7">
        <v>1.5</v>
      </c>
      <c r="G6" s="11"/>
      <c r="H6" s="7">
        <v>14.2</v>
      </c>
      <c r="I6" s="4"/>
      <c r="J6" s="14">
        <f t="shared" si="0"/>
        <v>14.2</v>
      </c>
      <c r="L6" s="6"/>
    </row>
    <row r="7" spans="1:12" x14ac:dyDescent="0.2">
      <c r="A7" s="1" t="s">
        <v>15</v>
      </c>
      <c r="B7" s="5">
        <v>38447</v>
      </c>
      <c r="C7" s="1" t="s">
        <v>12</v>
      </c>
      <c r="D7" s="4">
        <v>3</v>
      </c>
      <c r="E7" s="7">
        <v>3</v>
      </c>
      <c r="F7" s="18"/>
      <c r="G7" s="7"/>
      <c r="H7" s="4">
        <v>16.829999999999998</v>
      </c>
      <c r="I7" s="7">
        <v>0.5</v>
      </c>
      <c r="J7" s="14">
        <f t="shared" si="0"/>
        <v>17.329999999999998</v>
      </c>
      <c r="K7" s="6"/>
      <c r="L7" s="6"/>
    </row>
    <row r="8" spans="1:12" x14ac:dyDescent="0.2">
      <c r="A8" s="1" t="s">
        <v>30</v>
      </c>
      <c r="B8" s="5">
        <v>44447</v>
      </c>
      <c r="C8" s="1" t="s">
        <v>12</v>
      </c>
      <c r="D8" s="7">
        <v>6.25</v>
      </c>
      <c r="E8" s="7"/>
      <c r="F8" s="4">
        <v>0.5</v>
      </c>
      <c r="G8" s="7">
        <v>5.75</v>
      </c>
      <c r="H8" s="7">
        <v>15.05</v>
      </c>
      <c r="I8" s="4"/>
      <c r="J8" s="14">
        <f t="shared" si="0"/>
        <v>15.05</v>
      </c>
      <c r="K8" s="6"/>
      <c r="L8" s="6"/>
    </row>
    <row r="9" spans="1:12" x14ac:dyDescent="0.2">
      <c r="A9" s="8" t="s">
        <v>38</v>
      </c>
      <c r="B9" s="10">
        <v>45033</v>
      </c>
      <c r="C9" s="8" t="s">
        <v>14</v>
      </c>
      <c r="D9" s="7">
        <v>8</v>
      </c>
      <c r="E9" s="7">
        <v>1.5</v>
      </c>
      <c r="F9" s="8"/>
      <c r="G9" s="7">
        <v>6.5</v>
      </c>
      <c r="H9" s="7">
        <v>15.05</v>
      </c>
      <c r="I9" s="4"/>
      <c r="J9" s="4">
        <v>15.05</v>
      </c>
      <c r="K9" s="6"/>
      <c r="L9" s="6"/>
    </row>
    <row r="10" spans="1:12" x14ac:dyDescent="0.2">
      <c r="A10" s="8" t="s">
        <v>41</v>
      </c>
      <c r="B10" s="10">
        <v>45170</v>
      </c>
      <c r="C10" s="8" t="s">
        <v>14</v>
      </c>
      <c r="D10" s="7">
        <v>2.5</v>
      </c>
      <c r="E10" s="7">
        <v>2.5</v>
      </c>
      <c r="F10" s="7"/>
      <c r="G10" s="7"/>
      <c r="H10" s="4">
        <v>14.2</v>
      </c>
      <c r="I10" s="4"/>
      <c r="J10" s="4">
        <v>14.2</v>
      </c>
      <c r="K10" s="6"/>
      <c r="L10" s="6"/>
    </row>
    <row r="11" spans="1:12" x14ac:dyDescent="0.2">
      <c r="A11" s="8" t="s">
        <v>35</v>
      </c>
      <c r="B11" s="5">
        <v>44816</v>
      </c>
      <c r="C11" s="1" t="s">
        <v>8</v>
      </c>
      <c r="D11" s="4">
        <v>2.67</v>
      </c>
      <c r="E11" s="4">
        <v>2.67</v>
      </c>
      <c r="F11" s="4"/>
      <c r="G11" s="7"/>
      <c r="H11" s="4">
        <v>15.05</v>
      </c>
      <c r="I11" s="4"/>
      <c r="J11" s="14">
        <f>+H11+I11</f>
        <v>15.05</v>
      </c>
      <c r="K11" s="6"/>
      <c r="L11" s="6"/>
    </row>
    <row r="12" spans="1:12" x14ac:dyDescent="0.2">
      <c r="A12" s="1" t="s">
        <v>16</v>
      </c>
      <c r="B12" s="5">
        <v>41158</v>
      </c>
      <c r="C12" s="1" t="s">
        <v>11</v>
      </c>
      <c r="D12" s="4">
        <v>6.5</v>
      </c>
      <c r="E12" s="7"/>
      <c r="F12" s="1"/>
      <c r="G12" s="4">
        <v>6.5</v>
      </c>
      <c r="H12" s="4">
        <v>15.17</v>
      </c>
      <c r="I12" s="4">
        <v>0.5</v>
      </c>
      <c r="J12" s="14">
        <f>+H12+I12</f>
        <v>15.67</v>
      </c>
      <c r="K12" s="6"/>
      <c r="L12" s="6"/>
    </row>
    <row r="13" spans="1:12" x14ac:dyDescent="0.2">
      <c r="A13" s="1" t="s">
        <v>17</v>
      </c>
      <c r="B13" s="5">
        <v>42017</v>
      </c>
      <c r="C13" s="1" t="s">
        <v>10</v>
      </c>
      <c r="D13" s="4">
        <v>7</v>
      </c>
      <c r="E13" s="7"/>
      <c r="F13" s="7">
        <v>3.5</v>
      </c>
      <c r="G13" s="11">
        <v>3.5</v>
      </c>
      <c r="H13" s="4">
        <v>15.05</v>
      </c>
      <c r="I13" s="4">
        <v>0.2</v>
      </c>
      <c r="J13" s="14">
        <f>+H13+I13</f>
        <v>15.25</v>
      </c>
      <c r="K13" s="6"/>
      <c r="L13" s="6"/>
    </row>
    <row r="14" spans="1:12" x14ac:dyDescent="0.2">
      <c r="A14" s="1" t="s">
        <v>29</v>
      </c>
      <c r="B14" s="5">
        <v>44447</v>
      </c>
      <c r="C14" s="1" t="s">
        <v>9</v>
      </c>
      <c r="D14" s="4">
        <v>7</v>
      </c>
      <c r="E14" s="7">
        <v>2.25</v>
      </c>
      <c r="F14" s="8"/>
      <c r="G14" s="4">
        <v>4.75</v>
      </c>
      <c r="H14" s="4">
        <v>15.05</v>
      </c>
      <c r="I14" s="4"/>
      <c r="J14" s="14">
        <f>+H14+I14</f>
        <v>15.05</v>
      </c>
      <c r="K14" s="6"/>
      <c r="L14" s="6"/>
    </row>
    <row r="15" spans="1:12" x14ac:dyDescent="0.2">
      <c r="A15" s="1" t="s">
        <v>42</v>
      </c>
      <c r="B15" s="5">
        <v>45170</v>
      </c>
      <c r="C15" s="1" t="s">
        <v>10</v>
      </c>
      <c r="D15" s="4">
        <v>3.5</v>
      </c>
      <c r="E15" s="8">
        <v>1.83</v>
      </c>
      <c r="F15" s="7">
        <v>1.67</v>
      </c>
      <c r="G15" s="8"/>
      <c r="H15" s="7">
        <v>14.2</v>
      </c>
      <c r="I15" s="7"/>
      <c r="J15" s="14">
        <v>14.2</v>
      </c>
      <c r="K15" s="6"/>
      <c r="L15" s="6"/>
    </row>
    <row r="16" spans="1:12" x14ac:dyDescent="0.2">
      <c r="A16" s="1" t="s">
        <v>43</v>
      </c>
      <c r="B16" s="10">
        <v>45180</v>
      </c>
      <c r="C16" s="8" t="s">
        <v>11</v>
      </c>
      <c r="D16" s="7">
        <v>2.5</v>
      </c>
      <c r="E16" s="7">
        <v>0.75</v>
      </c>
      <c r="F16" s="7">
        <v>1.5</v>
      </c>
      <c r="G16" s="7"/>
      <c r="H16" s="7">
        <v>14.2</v>
      </c>
      <c r="I16" s="7"/>
      <c r="J16" s="4">
        <f>H16+I16</f>
        <v>14.2</v>
      </c>
      <c r="K16" s="6"/>
      <c r="L16" s="6"/>
    </row>
    <row r="17" spans="1:12" x14ac:dyDescent="0.2">
      <c r="A17" s="1" t="s">
        <v>18</v>
      </c>
      <c r="B17" s="5">
        <v>35342</v>
      </c>
      <c r="C17" s="1" t="s">
        <v>14</v>
      </c>
      <c r="D17" s="4">
        <v>7</v>
      </c>
      <c r="E17" s="7"/>
      <c r="F17" s="8"/>
      <c r="G17" s="7">
        <v>7</v>
      </c>
      <c r="H17" s="4">
        <v>21.51</v>
      </c>
      <c r="I17" s="4">
        <v>0.5</v>
      </c>
      <c r="J17" s="14">
        <f>+H17+I17</f>
        <v>22.01</v>
      </c>
      <c r="K17" s="6"/>
      <c r="L17" s="6"/>
    </row>
    <row r="18" spans="1:12" x14ac:dyDescent="0.2">
      <c r="A18" s="8" t="s">
        <v>39</v>
      </c>
      <c r="B18" s="10">
        <v>45170</v>
      </c>
      <c r="C18" s="8" t="s">
        <v>14</v>
      </c>
      <c r="D18" s="7">
        <v>2.75</v>
      </c>
      <c r="E18" s="11">
        <v>2.75</v>
      </c>
      <c r="F18" s="7"/>
      <c r="G18" s="7"/>
      <c r="H18" s="4">
        <v>14.2</v>
      </c>
      <c r="I18" s="4"/>
      <c r="J18" s="4">
        <v>14.2</v>
      </c>
      <c r="K18" s="6"/>
      <c r="L18" s="6"/>
    </row>
    <row r="19" spans="1:12" ht="15" customHeight="1" x14ac:dyDescent="0.2">
      <c r="A19" s="8" t="s">
        <v>32</v>
      </c>
      <c r="B19" s="10">
        <v>44477</v>
      </c>
      <c r="C19" s="8" t="s">
        <v>11</v>
      </c>
      <c r="D19" s="7">
        <v>2.75</v>
      </c>
      <c r="E19" s="7">
        <v>2.25</v>
      </c>
      <c r="F19" s="7">
        <v>0.5</v>
      </c>
      <c r="G19" s="7"/>
      <c r="H19" s="4">
        <v>15.05</v>
      </c>
      <c r="I19" s="4"/>
      <c r="J19" s="14">
        <f t="shared" ref="J19:J25" si="1">+H19+I19</f>
        <v>15.05</v>
      </c>
      <c r="K19" s="6"/>
      <c r="L19" s="6"/>
    </row>
    <row r="20" spans="1:12" ht="12.75" customHeight="1" x14ac:dyDescent="0.2">
      <c r="A20" s="8" t="s">
        <v>31</v>
      </c>
      <c r="B20" s="10">
        <v>44447</v>
      </c>
      <c r="C20" s="8" t="s">
        <v>8</v>
      </c>
      <c r="D20" s="11">
        <v>3</v>
      </c>
      <c r="E20" s="9"/>
      <c r="F20" s="7"/>
      <c r="G20" s="7">
        <v>3</v>
      </c>
      <c r="H20" s="4">
        <v>15.05</v>
      </c>
      <c r="I20" s="4"/>
      <c r="J20" s="14">
        <f t="shared" si="1"/>
        <v>15.05</v>
      </c>
    </row>
    <row r="21" spans="1:12" x14ac:dyDescent="0.2">
      <c r="A21" s="1" t="s">
        <v>36</v>
      </c>
      <c r="B21" s="5">
        <v>44873</v>
      </c>
      <c r="C21" s="1" t="s">
        <v>9</v>
      </c>
      <c r="D21" s="7">
        <v>7</v>
      </c>
      <c r="E21" s="7"/>
      <c r="F21" s="8"/>
      <c r="G21" s="7">
        <v>7</v>
      </c>
      <c r="H21" s="7">
        <v>15.05</v>
      </c>
      <c r="I21" s="7"/>
      <c r="J21" s="14">
        <f t="shared" si="1"/>
        <v>15.05</v>
      </c>
      <c r="K21" s="6"/>
      <c r="L21" s="6"/>
    </row>
    <row r="22" spans="1:12" x14ac:dyDescent="0.2">
      <c r="A22" s="1" t="s">
        <v>25</v>
      </c>
      <c r="B22" s="5">
        <v>44088</v>
      </c>
      <c r="C22" s="1" t="s">
        <v>9</v>
      </c>
      <c r="D22" s="4">
        <v>7</v>
      </c>
      <c r="E22" s="1"/>
      <c r="F22" s="7"/>
      <c r="G22" s="7">
        <v>7</v>
      </c>
      <c r="H22" s="4">
        <v>15.05</v>
      </c>
      <c r="I22" s="4"/>
      <c r="J22" s="14">
        <f t="shared" si="1"/>
        <v>15.05</v>
      </c>
      <c r="K22" s="6"/>
      <c r="L22" s="6"/>
    </row>
    <row r="23" spans="1:12" ht="15.75" customHeight="1" x14ac:dyDescent="0.2">
      <c r="A23" s="1" t="s">
        <v>22</v>
      </c>
      <c r="B23" s="5">
        <v>43344</v>
      </c>
      <c r="C23" s="1" t="s">
        <v>8</v>
      </c>
      <c r="D23" s="17">
        <v>2.67</v>
      </c>
      <c r="E23" s="17">
        <v>2.67</v>
      </c>
      <c r="F23" s="1"/>
      <c r="G23" s="7"/>
      <c r="H23" s="7">
        <v>15.05</v>
      </c>
      <c r="I23" s="4"/>
      <c r="J23" s="14">
        <f t="shared" si="1"/>
        <v>15.05</v>
      </c>
      <c r="K23" s="6"/>
    </row>
    <row r="24" spans="1:12" ht="15.75" customHeight="1" x14ac:dyDescent="0.2">
      <c r="A24" s="1" t="s">
        <v>23</v>
      </c>
      <c r="B24" s="5">
        <v>43344</v>
      </c>
      <c r="C24" s="1" t="s">
        <v>11</v>
      </c>
      <c r="D24" s="4">
        <v>2.75</v>
      </c>
      <c r="E24" s="7">
        <v>2.25</v>
      </c>
      <c r="F24" s="7">
        <v>0.5</v>
      </c>
      <c r="G24" s="7"/>
      <c r="H24" s="7">
        <v>15.05</v>
      </c>
      <c r="I24" s="4"/>
      <c r="J24" s="14">
        <f t="shared" si="1"/>
        <v>15.05</v>
      </c>
      <c r="K24" s="6"/>
      <c r="L24" s="6"/>
    </row>
    <row r="25" spans="1:12" x14ac:dyDescent="0.2">
      <c r="A25" s="1" t="s">
        <v>27</v>
      </c>
      <c r="B25" s="5"/>
      <c r="C25" s="1" t="s">
        <v>10</v>
      </c>
      <c r="D25" s="4">
        <v>3.5</v>
      </c>
      <c r="E25" s="7">
        <v>1.83</v>
      </c>
      <c r="F25" s="1">
        <v>1.67</v>
      </c>
      <c r="G25" s="4"/>
      <c r="H25" s="4">
        <v>14.2</v>
      </c>
      <c r="I25" s="4"/>
      <c r="J25" s="14">
        <f t="shared" si="1"/>
        <v>14.2</v>
      </c>
      <c r="K25" s="6"/>
      <c r="L25" s="6"/>
    </row>
    <row r="26" spans="1:12" x14ac:dyDescent="0.2">
      <c r="A26" s="1" t="s">
        <v>27</v>
      </c>
      <c r="B26" s="5"/>
      <c r="C26" s="1" t="s">
        <v>10</v>
      </c>
      <c r="D26" s="4"/>
      <c r="E26" s="7"/>
      <c r="F26" s="8"/>
      <c r="G26" s="8"/>
      <c r="H26" s="7">
        <v>14.2</v>
      </c>
      <c r="I26" s="4"/>
      <c r="J26" s="4">
        <f>H26+I26</f>
        <v>14.2</v>
      </c>
      <c r="K26" s="6"/>
      <c r="L26" s="6"/>
    </row>
    <row r="27" spans="1:12" x14ac:dyDescent="0.2">
      <c r="A27" s="1" t="s">
        <v>27</v>
      </c>
      <c r="B27" s="5"/>
      <c r="C27" s="1" t="s">
        <v>10</v>
      </c>
      <c r="D27" s="4"/>
      <c r="E27" s="1"/>
      <c r="F27" s="7"/>
      <c r="G27" s="1"/>
      <c r="H27" s="4">
        <v>14.2</v>
      </c>
      <c r="I27" s="4"/>
      <c r="J27" s="4">
        <f>H27+I27</f>
        <v>14.2</v>
      </c>
      <c r="K27" s="6"/>
      <c r="L27" s="6"/>
    </row>
    <row r="28" spans="1:12" x14ac:dyDescent="0.2">
      <c r="A28" s="8" t="s">
        <v>27</v>
      </c>
      <c r="B28" s="10"/>
      <c r="C28" s="8" t="s">
        <v>11</v>
      </c>
      <c r="D28" s="7"/>
      <c r="E28" s="7"/>
      <c r="F28" s="8"/>
      <c r="G28" s="7"/>
      <c r="H28" s="7">
        <v>14.2</v>
      </c>
      <c r="I28" s="4"/>
      <c r="J28" s="4">
        <f>H28+I28</f>
        <v>14.2</v>
      </c>
      <c r="K28" s="6"/>
      <c r="L28" s="6"/>
    </row>
    <row r="29" spans="1:12" x14ac:dyDescent="0.2">
      <c r="A29" s="8" t="s">
        <v>27</v>
      </c>
      <c r="B29" s="10"/>
      <c r="C29" s="8" t="s">
        <v>9</v>
      </c>
      <c r="D29" s="1"/>
      <c r="E29" s="7">
        <v>2.5</v>
      </c>
      <c r="F29" s="7"/>
      <c r="G29" s="7"/>
      <c r="H29" s="4">
        <v>14.2</v>
      </c>
      <c r="I29" s="7"/>
      <c r="J29" s="4">
        <v>14.2</v>
      </c>
      <c r="K29" s="6"/>
      <c r="L29" s="6"/>
    </row>
    <row r="30" spans="1:12" ht="13.5" customHeight="1" x14ac:dyDescent="0.2">
      <c r="A30" s="8" t="s">
        <v>27</v>
      </c>
      <c r="B30" s="10"/>
      <c r="C30" s="8" t="s">
        <v>9</v>
      </c>
      <c r="D30" s="4">
        <v>6</v>
      </c>
      <c r="E30" s="4"/>
      <c r="F30" s="7"/>
      <c r="G30" s="7">
        <v>6</v>
      </c>
      <c r="H30" s="7">
        <v>14.2</v>
      </c>
      <c r="I30" s="7"/>
      <c r="J30" s="7">
        <f>H30+I30</f>
        <v>14.2</v>
      </c>
      <c r="K30" s="6"/>
      <c r="L30" s="6"/>
    </row>
    <row r="31" spans="1:12" ht="13.5" customHeight="1" x14ac:dyDescent="0.2">
      <c r="A31" s="8" t="s">
        <v>27</v>
      </c>
      <c r="B31" s="10"/>
      <c r="C31" s="8" t="s">
        <v>9</v>
      </c>
      <c r="D31" s="7">
        <v>2.5</v>
      </c>
      <c r="E31" s="7">
        <v>2.5</v>
      </c>
      <c r="F31" s="8"/>
      <c r="G31" s="7"/>
      <c r="H31" s="7">
        <v>14.2</v>
      </c>
      <c r="I31" s="4"/>
      <c r="J31" s="4">
        <f>H31+I31</f>
        <v>14.2</v>
      </c>
      <c r="L31" s="6"/>
    </row>
    <row r="32" spans="1:12" ht="13.5" customHeight="1" x14ac:dyDescent="0.2">
      <c r="A32" s="8" t="s">
        <v>27</v>
      </c>
      <c r="B32" s="10"/>
      <c r="C32" s="8" t="s">
        <v>12</v>
      </c>
      <c r="D32" s="7"/>
      <c r="E32" s="7"/>
      <c r="F32" s="7"/>
      <c r="G32" s="7"/>
      <c r="H32" s="7">
        <v>14.2</v>
      </c>
      <c r="I32" s="4"/>
      <c r="J32" s="4">
        <v>14.2</v>
      </c>
      <c r="K32" s="6"/>
      <c r="L32" s="6"/>
    </row>
    <row r="33" spans="1:12" ht="13.5" customHeight="1" x14ac:dyDescent="0.2">
      <c r="A33" s="8" t="s">
        <v>27</v>
      </c>
      <c r="B33" s="10"/>
      <c r="C33" s="8" t="s">
        <v>8</v>
      </c>
      <c r="D33" s="7">
        <v>2.67</v>
      </c>
      <c r="E33" s="7"/>
      <c r="F33" s="7">
        <v>2.67</v>
      </c>
      <c r="G33" s="7"/>
      <c r="H33" s="4">
        <v>14.2</v>
      </c>
      <c r="I33" s="4"/>
      <c r="J33" s="14">
        <f>+H33+I33</f>
        <v>14.2</v>
      </c>
      <c r="K33" s="6"/>
      <c r="L33" s="6"/>
    </row>
    <row r="34" spans="1:12" x14ac:dyDescent="0.2">
      <c r="A34" s="8" t="s">
        <v>27</v>
      </c>
      <c r="B34" s="10"/>
      <c r="C34" s="8" t="s">
        <v>8</v>
      </c>
      <c r="D34" s="7"/>
      <c r="E34" s="7"/>
      <c r="F34" s="7">
        <v>2.67</v>
      </c>
      <c r="G34" s="7"/>
      <c r="H34" s="4">
        <v>14.2</v>
      </c>
      <c r="I34" s="7"/>
      <c r="J34" s="4">
        <v>14.2</v>
      </c>
      <c r="K34" s="6"/>
    </row>
    <row r="35" spans="1:12" x14ac:dyDescent="0.2">
      <c r="A35" s="1" t="s">
        <v>19</v>
      </c>
      <c r="B35" s="5">
        <v>37501</v>
      </c>
      <c r="C35" s="1" t="s">
        <v>9</v>
      </c>
      <c r="D35" s="4">
        <v>7</v>
      </c>
      <c r="E35" s="7">
        <v>1.75</v>
      </c>
      <c r="F35" s="1"/>
      <c r="G35" s="7">
        <v>5.25</v>
      </c>
      <c r="H35" s="4">
        <v>16.829999999999998</v>
      </c>
      <c r="I35" s="7">
        <v>0.5</v>
      </c>
      <c r="J35" s="4">
        <f>H35+I35</f>
        <v>17.329999999999998</v>
      </c>
      <c r="K35" s="6"/>
      <c r="L35" s="6"/>
    </row>
    <row r="36" spans="1:12" x14ac:dyDescent="0.2">
      <c r="A36" s="1" t="s">
        <v>13</v>
      </c>
      <c r="B36" s="5">
        <v>28989</v>
      </c>
      <c r="C36" s="1" t="s">
        <v>12</v>
      </c>
      <c r="D36" s="7">
        <v>3.67</v>
      </c>
      <c r="E36" s="9">
        <v>1</v>
      </c>
      <c r="F36" s="4">
        <v>2.17</v>
      </c>
      <c r="G36" s="7">
        <v>0.5</v>
      </c>
      <c r="H36" s="4">
        <v>21.91</v>
      </c>
      <c r="I36" s="4">
        <v>0.5</v>
      </c>
      <c r="J36" s="4">
        <f>H36+I36</f>
        <v>22.41</v>
      </c>
      <c r="K36" s="6"/>
      <c r="L36" s="6"/>
    </row>
    <row r="37" spans="1:12" x14ac:dyDescent="0.2">
      <c r="A37" s="12" t="s">
        <v>34</v>
      </c>
      <c r="B37" s="10">
        <v>44810</v>
      </c>
      <c r="C37" s="8" t="s">
        <v>8</v>
      </c>
      <c r="D37" s="7">
        <v>2.67</v>
      </c>
      <c r="E37" s="7"/>
      <c r="F37" s="7">
        <v>2.67</v>
      </c>
      <c r="G37" s="7"/>
      <c r="H37" s="7">
        <v>15.05</v>
      </c>
      <c r="I37" s="4"/>
      <c r="J37" s="7">
        <v>15.05</v>
      </c>
      <c r="K37" s="6"/>
      <c r="L37" s="6"/>
    </row>
    <row r="38" spans="1:12" x14ac:dyDescent="0.2">
      <c r="A38" s="1"/>
      <c r="B38" s="5"/>
      <c r="C38" s="1"/>
      <c r="D38" s="4"/>
      <c r="E38" s="7"/>
      <c r="F38" s="7"/>
      <c r="G38" s="7"/>
      <c r="H38" s="7"/>
      <c r="I38" s="4"/>
      <c r="J38" s="4"/>
      <c r="K38" s="6"/>
      <c r="L38" s="6"/>
    </row>
    <row r="39" spans="1:12" x14ac:dyDescent="0.2">
      <c r="A39" s="1"/>
      <c r="B39" s="1"/>
      <c r="C39" s="1"/>
      <c r="D39" s="1"/>
      <c r="E39" s="1" t="s">
        <v>7</v>
      </c>
      <c r="F39" s="1" t="s">
        <v>21</v>
      </c>
      <c r="G39" s="1" t="s">
        <v>21</v>
      </c>
      <c r="H39" s="1"/>
      <c r="I39" s="1"/>
      <c r="J39" s="1"/>
    </row>
    <row r="40" spans="1:12" x14ac:dyDescent="0.2">
      <c r="H40" s="6"/>
      <c r="I40" s="6"/>
      <c r="J40" s="6"/>
    </row>
  </sheetData>
  <sortState xmlns:xlrd2="http://schemas.microsoft.com/office/spreadsheetml/2017/richdata2" ref="A3:M37">
    <sortCondition ref="A3:A37"/>
  </sortState>
  <pageMargins left="0" right="0" top="0.75" bottom="0.25" header="0.3" footer="0.3"/>
  <pageSetup orientation="landscape" r:id="rId1"/>
  <headerFooter>
    <oddHeader>&amp;CSCHOOL MONITORS
CAFETERIA, DOOR, HALL, RECESS
2023-2024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Scotia-Glenville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 Administrator</dc:creator>
  <cp:lastModifiedBy>Jill Busman</cp:lastModifiedBy>
  <cp:lastPrinted>2023-09-08T17:22:48Z</cp:lastPrinted>
  <dcterms:created xsi:type="dcterms:W3CDTF">2016-10-11T15:01:20Z</dcterms:created>
  <dcterms:modified xsi:type="dcterms:W3CDTF">2023-09-08T17:23:04Z</dcterms:modified>
</cp:coreProperties>
</file>